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11115" windowHeight="8130" tabRatio="557"/>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45621"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<sst xmlns="http://schemas.openxmlformats.org/spreadsheetml/2006/main" count="182" uniqueCount="122">
  <si>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</si>
  <si>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</si>
  <si>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</si>
  <si>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</si>
  <si>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</si>
  <si>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</si>
  <si>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</si>
  <si>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</si>
  <si>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</si>
  <si>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</si>
  <si>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</si>
  <si>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</si>
  <si>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</si>
  <si>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</si>
  <si>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</si>
  <si>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</si>
  <si>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</si>
  <si>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</si>
  <si>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</si>
  <si>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</si>
  <si>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</si>
  <si>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</si>
  <si>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</si>
  <si>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</si>
  <si>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</si>
  <si>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</si>
  <si>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</si>
  <si>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</si>
  <si>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</si>
  <si>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</si>
  <si>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</si>
  <si>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</si>
  <si>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</si>
  <si>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</si>
  <si>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</si>
  <si>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</si>
  <si>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</si>
  <si>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</si>
  <si>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</si>
  <si>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</si>
  <si>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</si>
  <si>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</si>
  <si>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</si>
  <si>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</si>
  <si>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</si>
  <si>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</si>
  <si>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</si>
  <si>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</si>
  <si>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</si>
  <si>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</si>
  <si>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</si>
  <si>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</si>
  <si>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</si>
  <si>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</si>
  <si>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</si>
  <si>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</si>
  <si>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</si>
  <si>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</si>
  <si>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</si>
  <si>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</si>
  <si>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</si>
  <si>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</si>
  <si>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</si>
  <si>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</si>
  <si>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</si>
  <si>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</si>
  <si>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</si>
  <si>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</si>
  <si>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</si>
  <si>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</si>
  <si>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</si>
  <si>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</si>
  <si>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</si>
  <si>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</si>
  <si>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</si>
  <si>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</si>
  <si>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</si>
  <si>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</si>
  <si>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</si>
  <si>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</si>
  <si>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</si>
  <si>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</si>
  <si>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</si>
  <si>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</si>
  <si>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</si>
  <si>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</si>
  <si>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</si>
  <si>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</si>
  <si>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</si>
  <si>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</si>
  <si>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</si>
  <si>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</si>
  <si>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</si>
  <si>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</si>
  <si>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</si>
  <si>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</si>
  <si>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</si>
  <si>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</si>
  <si>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</si>
  <si>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</si>
  <si>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</si>
  <si>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</si>
  <si>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</si>
  <si>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</si>
  <si>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</si>
  <si>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</si>
  <si>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</si>
  <si>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</si>
  <si>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</si>
  <si>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</si>
  <si>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</si>
  <si>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</si>
  <si>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</si>
  <si>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</si>
  <si>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</si>
  <si>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</si>
  <si>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</si>
  <si>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</si>
  <si>
    <t>Estrategico, directivo y operativo</t>
  </si>
  <si>
    <t>la unidad administrativa dentro de entes públicos encargada de prevenir, detectar y abatir actos de corrupción</t>
  </si>
  <si>
    <t>MAE. Megan Daniela Castañeda Camarillo</t>
  </si>
  <si>
    <t>MAN. Fernando Tadeo Rodríguez</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</si>
</sst>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5"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
      <sz val="12"/>
      <color rgb="FF0A0A0A"/>
      <name val="Arial"/>
      <family val="2"/>
    </font>
    <font>
      <sz val="10"/>
      <color rgb="FF000000"/>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71">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3" fillId="0" borderId="0" xfId="0" applyFont="1"/>
    <xf numFmtId="0" fontId="14"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xmlns=""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xmlns=""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xmlns=""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xmlns=""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xmlns=""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
  <sheetViews>
    <sheetView tabSelected="1" zoomScaleNormal="100" workbookViewId="0">
      <selection activeCell="C54" sqref="C54"/>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7.45" x14ac:dyDescent="0.3">
      <c r="A1" s="28"/>
      <c r="C1" s="10"/>
      <c r="D1" s="10"/>
    </row>
    <row r="2" spans="1:5" ht="17.45" x14ac:dyDescent="0.25">
      <c r="A2" s="53" t="s">
        <v>79</v>
      </c>
      <c r="B2" s="53"/>
      <c r="C2" s="53"/>
      <c r="D2" s="53"/>
      <c r="E2" s="53"/>
    </row>
    <row r="3" spans="1:5" ht="17.45" x14ac:dyDescent="0.25">
      <c r="A3" s="53" t="s">
        <v>65</v>
      </c>
      <c r="B3" s="53"/>
      <c r="C3" s="53"/>
      <c r="D3" s="53"/>
      <c r="E3" s="53"/>
    </row>
    <row r="4" spans="1:5" ht="17.45" x14ac:dyDescent="0.3">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ht="13.9"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17"/>
  <sheetViews>
    <sheetView topLeftCell="A16" zoomScale="80" zoomScaleNormal="80" workbookViewId="0">
      <selection activeCell="I9" sqref="I9"/>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 x14ac:dyDescent="0.35">
      <c r="A2" s="1" t="s">
        <v>64</v>
      </c>
      <c r="C2" s="1"/>
      <c r="D2" s="1"/>
    </row>
    <row r="3" spans="1:5" ht="18" x14ac:dyDescent="0.35">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70" t="s">
        <v>121</v>
      </c>
    </row>
    <row r="8" spans="1:5" s="32" customFormat="1" ht="30" x14ac:dyDescent="0.2">
      <c r="A8" s="33">
        <v>2</v>
      </c>
      <c r="B8" s="40" t="s">
        <v>12</v>
      </c>
      <c r="C8" s="44" t="s">
        <v>117</v>
      </c>
      <c r="D8" s="44"/>
      <c r="E8" s="70" t="s">
        <v>121</v>
      </c>
    </row>
    <row r="9" spans="1:5" s="32" customFormat="1" ht="30" x14ac:dyDescent="0.2">
      <c r="A9" s="33">
        <v>3</v>
      </c>
      <c r="B9" s="40" t="s">
        <v>13</v>
      </c>
      <c r="C9" s="44" t="s">
        <v>117</v>
      </c>
      <c r="D9" s="44"/>
      <c r="E9" s="70" t="s">
        <v>121</v>
      </c>
    </row>
    <row r="10" spans="1:5" s="32" customFormat="1" ht="30" x14ac:dyDescent="0.2">
      <c r="A10" s="33">
        <v>4</v>
      </c>
      <c r="B10" s="40" t="s">
        <v>14</v>
      </c>
      <c r="C10" s="44" t="s">
        <v>117</v>
      </c>
      <c r="D10" s="44"/>
      <c r="E10" s="44" t="s">
        <v>118</v>
      </c>
    </row>
    <row r="11" spans="1:5" s="32" customFormat="1" ht="30" x14ac:dyDescent="0.2">
      <c r="A11" s="33">
        <v>5</v>
      </c>
      <c r="B11" s="40" t="s">
        <v>109</v>
      </c>
      <c r="C11" s="44"/>
      <c r="D11" s="44" t="s">
        <v>117</v>
      </c>
      <c r="E11" s="44"/>
    </row>
    <row r="12" spans="1:5" s="32" customFormat="1" x14ac:dyDescent="0.2">
      <c r="A12" s="33">
        <v>6</v>
      </c>
      <c r="B12" s="40" t="s">
        <v>110</v>
      </c>
      <c r="C12" s="44" t="s">
        <v>117</v>
      </c>
      <c r="D12" s="44"/>
      <c r="E12" s="69" t="s">
        <v>119</v>
      </c>
    </row>
    <row r="13" spans="1:5" s="32" customFormat="1" x14ac:dyDescent="0.2">
      <c r="A13" s="33">
        <v>7</v>
      </c>
      <c r="B13" s="40" t="s">
        <v>111</v>
      </c>
      <c r="C13" s="44" t="s">
        <v>117</v>
      </c>
      <c r="D13" s="44"/>
      <c r="E13" s="44"/>
    </row>
    <row r="14" spans="1:5" s="32" customFormat="1" ht="30" x14ac:dyDescent="0.2">
      <c r="A14" s="33">
        <v>8</v>
      </c>
      <c r="B14" s="40" t="s">
        <v>114</v>
      </c>
      <c r="C14" s="44" t="s">
        <v>117</v>
      </c>
      <c r="D14" s="44"/>
      <c r="E14" s="70" t="s">
        <v>120</v>
      </c>
    </row>
    <row r="15" spans="1:5" s="32" customFormat="1" ht="45" x14ac:dyDescent="0.2">
      <c r="A15" s="33">
        <v>9</v>
      </c>
      <c r="B15" s="40" t="s">
        <v>113</v>
      </c>
      <c r="C15" s="44" t="s">
        <v>117</v>
      </c>
      <c r="D15" s="44"/>
      <c r="E15" s="70" t="s">
        <v>121</v>
      </c>
    </row>
    <row r="16" spans="1:5" s="32" customFormat="1" ht="45" x14ac:dyDescent="0.2">
      <c r="A16" s="33">
        <v>10</v>
      </c>
      <c r="B16" s="40" t="s">
        <v>112</v>
      </c>
      <c r="C16" s="44" t="s">
        <v>117</v>
      </c>
      <c r="D16" s="44"/>
      <c r="E16" s="44"/>
    </row>
    <row r="17" spans="2:5" ht="14.4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zoomScale="80" zoomScaleNormal="80" workbookViewId="0">
      <selection activeCell="G7" sqref="G7:G8"/>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3">
      <c r="A9" s="35"/>
      <c r="B9" s="36" t="s">
        <v>6</v>
      </c>
      <c r="C9" s="7">
        <f>COUNTIF(C7:C8,"1")</f>
        <v>2</v>
      </c>
      <c r="D9" s="7">
        <f>COUNTIF(D7:D8,".5")</f>
        <v>0</v>
      </c>
      <c r="E9" s="7">
        <f>COUNTIF(E7:E8,"0")</f>
        <v>0</v>
      </c>
      <c r="F9" s="7">
        <f>SUM(F7:F8)</f>
        <v>20</v>
      </c>
    </row>
    <row r="10" spans="1:8" s="32" customFormat="1" ht="16.149999999999999" thickTop="1" x14ac:dyDescent="0.3">
      <c r="A10" s="35"/>
      <c r="B10" s="37"/>
      <c r="C10" s="38"/>
      <c r="D10" s="38"/>
      <c r="E10" s="38"/>
    </row>
    <row r="11" spans="1:8" s="32" customFormat="1" x14ac:dyDescent="0.25"/>
    <row r="12" spans="1:8" s="32" customFormat="1" x14ac:dyDescent="0.25"/>
    <row r="14" spans="1:8" ht="15" customHeight="1" x14ac:dyDescent="0.3"/>
    <row r="18" ht="79.5" customHeight="1" x14ac:dyDescent="0.3"/>
    <row r="21" ht="54.75" customHeight="1" x14ac:dyDescent="0.3"/>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zoomScale="80" zoomScaleNormal="80" workbookViewId="0">
      <selection activeCell="C13" sqref="C13"/>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
  <sheetViews>
    <sheetView zoomScale="80" zoomScaleNormal="80" workbookViewId="0">
      <selection activeCell="E7" sqref="E7"/>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
      <c r="A2" s="1" t="s">
        <v>9</v>
      </c>
    </row>
    <row r="3" spans="1:8" ht="18" customHeight="1" x14ac:dyDescent="0.35">
      <c r="A3" s="1"/>
    </row>
    <row r="4" spans="1:8" ht="18" customHeight="1" x14ac:dyDescent="0.3">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149999999999999" thickBot="1" x14ac:dyDescent="0.35">
      <c r="B8" s="25" t="s">
        <v>6</v>
      </c>
      <c r="C8" s="7">
        <f>COUNTIF(C7:C7,"1")</f>
        <v>1</v>
      </c>
      <c r="D8" s="7">
        <f>COUNTIF(D7:D7,".5")</f>
        <v>0</v>
      </c>
      <c r="E8" s="7">
        <f>COUNTIF(E7:E7,"0")</f>
        <v>0</v>
      </c>
      <c r="F8" s="8">
        <f>SUM(F7:F7)</f>
        <v>20</v>
      </c>
      <c r="G8" s="27"/>
    </row>
    <row r="9" spans="1:8"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formula1>1</formula1>
    </dataValidation>
    <dataValidation type="decimal" operator="equal" allowBlank="1" showInputMessage="1" showErrorMessage="1" errorTitle="ERROR" error="Sólo puede ser marcado con el número .5" sqref="D7">
      <formula1>0.5</formula1>
    </dataValidation>
    <dataValidation type="whole" operator="equal" allowBlank="1" showInputMessage="1" showErrorMessage="1" errorTitle="ERROR" error="Sólo puede ser marcado con el número 0" sqref="E7">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Luz Elena Reyes Marin</cp:lastModifiedBy>
  <cp:lastPrinted>2016-02-22T16:14:08Z</cp:lastPrinted>
  <dcterms:created xsi:type="dcterms:W3CDTF">2015-09-21T17:14:36Z</dcterms:created>
  <dcterms:modified xsi:type="dcterms:W3CDTF">2026-01-28T19:51:50Z</dcterms:modified>
</cp:coreProperties>
</file>